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2"/>
  <workbookPr/>
  <mc:AlternateContent xmlns:mc="http://schemas.openxmlformats.org/markup-compatibility/2006">
    <mc:Choice Requires="x15">
      <x15ac:absPath xmlns:x15ac="http://schemas.microsoft.com/office/spreadsheetml/2010/11/ac" url="/Users/chrisserra/Desktop/2026 Vineyard Reporting Templates/"/>
    </mc:Choice>
  </mc:AlternateContent>
  <xr:revisionPtr revIDLastSave="0" documentId="13_ncr:1_{F33D0D09-C0F0-ED4F-95E5-5E2AE5628509}" xr6:coauthVersionLast="47" xr6:coauthVersionMax="47" xr10:uidLastSave="{00000000-0000-0000-0000-000000000000}"/>
  <bookViews>
    <workbookView xWindow="0" yWindow="760" windowWidth="34560" windowHeight="20100" xr2:uid="{00000000-000D-0000-FFFF-FFFF00000000}"/>
  </bookViews>
  <sheets>
    <sheet name="Checklist" sheetId="1" r:id="rId1"/>
    <sheet name="OCS Species for Vineyards" sheetId="2" r:id="rId2"/>
    <sheet name="OCS Upland Prairie Plants" sheetId="3" r:id="rId3"/>
    <sheet name="OCS Wet Prairie Plants" sheetId="4" r:id="rId4"/>
    <sheet name="OCS Oak Woodland Plant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</calcChain>
</file>

<file path=xl/sharedStrings.xml><?xml version="1.0" encoding="utf-8"?>
<sst xmlns="http://schemas.openxmlformats.org/spreadsheetml/2006/main" count="376" uniqueCount="240">
  <si>
    <t>Planted white oak saplings</t>
  </si>
  <si>
    <t>Placement of bat boxes (3 or more) on the property</t>
  </si>
  <si>
    <t>BIODIVERSITY OPTIONS</t>
  </si>
  <si>
    <t>ACHIEVED (Y/N)</t>
  </si>
  <si>
    <t>NOTES</t>
  </si>
  <si>
    <t>If known/documented, property owner protects or conserves habitat and/or collects monitoring information for a listed Conservation Strategy species found on the property (consistent with BMPs)</t>
  </si>
  <si>
    <t>Landowner periodically removes woody vegetation from existing prairie habitat (via mowing, burning, mechanical or manual removal).</t>
  </si>
  <si>
    <t>Landowner annually mows existing prairie habitat or native plant patches (late spring or early fall and consistent with site BMPs)</t>
  </si>
  <si>
    <t>Landowner utilizes periodic fall grazing of existing prairie or oak woodland habitat or on native plant patches consistent with site BMPs.</t>
  </si>
  <si>
    <t xml:space="preserve">Landowner implements  periodic selective harvest of trees (particularly conifers) in oak woodland habitat to maintain oak dominance and/or open canopy structure.  </t>
  </si>
  <si>
    <t xml:space="preserve">Landowner has conducted an Upland Prairie Habitat Quality Assessment (Willamette Partnership and USFWS).  Records provided for LIVE files.  </t>
  </si>
  <si>
    <t>Landowner has signed and committed to the Oak Accord (Willamette Partnership)</t>
  </si>
  <si>
    <t>6-10</t>
  </si>
  <si>
    <t xml:space="preserve">Six pts awarded for 10-tree minimum, additional points awarded for each grouping of 10 trees with canopy closure.  </t>
  </si>
  <si>
    <t>1-5</t>
  </si>
  <si>
    <t xml:space="preserve">One point for one patch, additional points for each additional patch (up to 4), 5 points for patches equal to 5% of total property size combined.  </t>
  </si>
  <si>
    <t>One point for minimum number, additional points for each additional unit (up to 5 pts).</t>
  </si>
  <si>
    <t>Restricted access to low human-activity buildings used by bats</t>
  </si>
  <si>
    <t xml:space="preserve">One point for establishment of native plant species at a density of 1 vinerow per 10 with verification of use by selected indicator insect species (see attached list). </t>
  </si>
  <si>
    <t>2-5</t>
  </si>
  <si>
    <t xml:space="preserve">Two points for establishment of native plants at a density of 1 vinerow per 20 (or 5% equivalent); 5 pts for verification of use by selected indicator insect species (see attached list). </t>
  </si>
  <si>
    <t xml:space="preserve">One point for establishment of native plant species at a density of 1 vinerow per 10 (or 5% equivalent), 3 pts for verification of use by selected indicator insect species (see attached list). </t>
  </si>
  <si>
    <t>1-3</t>
  </si>
  <si>
    <t>A</t>
  </si>
  <si>
    <t>A | Conservation Strategy habitat for region; supports multiple Strategy species</t>
  </si>
  <si>
    <t>B | Supports connectivity and habitat enhancement for Conservation Strategy Species</t>
  </si>
  <si>
    <t>B</t>
  </si>
  <si>
    <t>C | May support Conservation Strategy species</t>
  </si>
  <si>
    <t>C</t>
  </si>
  <si>
    <t>H</t>
  </si>
  <si>
    <t>L</t>
  </si>
  <si>
    <t>M</t>
  </si>
  <si>
    <t>M to H</t>
  </si>
  <si>
    <t>H | High</t>
  </si>
  <si>
    <t>L | Low</t>
  </si>
  <si>
    <t>D</t>
  </si>
  <si>
    <t>POINTS AVAILABLE</t>
  </si>
  <si>
    <t>POINTS EARNED</t>
  </si>
  <si>
    <t xml:space="preserve">Six pts awarded for 5% minimum, additional points for each additional 5% increment of total property included (up to 10 pts).  </t>
  </si>
  <si>
    <t>DBH means Diameter at Breast Height. Click here to learn how to measure</t>
  </si>
  <si>
    <t>FURTHER REFERENCE</t>
  </si>
  <si>
    <t>Oregon Conservation Stategy</t>
  </si>
  <si>
    <t>Retention of mature (DBH&gt;17 in) white oak stands (10 or more trees with canopy closure) equivalent to 5% of total property acreage</t>
  </si>
  <si>
    <t>Enhancement or creation of wet prairie habitat patch ≥0.5 acres (with professional assistance)</t>
  </si>
  <si>
    <t>Placement of predator-safe bird boxes (3 or more) on the property</t>
  </si>
  <si>
    <t xml:space="preserve">Landowner conducts periodic ecological burning of existing prairie (upland or wet) or oak woodland habitat, consistent with site BMPs. Indicate frequency in notes. </t>
  </si>
  <si>
    <t>Landowner engages in annual invasive plant management (spot herbicide application, manual removal, mowing, grazing) in biodiversity enhancement areas. Must be consistent with site BMPs.</t>
  </si>
  <si>
    <t>BMP means Best Management Practices. Click here for Oregon Conservation Stategy.</t>
  </si>
  <si>
    <t>Click here for Willamette Partnership Oak Accord</t>
  </si>
  <si>
    <t>D | Supports OCS and ESA priorities for the Willamette Valley</t>
  </si>
  <si>
    <t>B,C,D</t>
  </si>
  <si>
    <t>Common Name</t>
  </si>
  <si>
    <t>Species Name</t>
  </si>
  <si>
    <t>Habitat</t>
  </si>
  <si>
    <t xml:space="preserve">Acorn woodpecker </t>
  </si>
  <si>
    <t>Melanerpes formicivorus</t>
  </si>
  <si>
    <t xml:space="preserve">oak woodlands </t>
  </si>
  <si>
    <t xml:space="preserve">California myotis </t>
  </si>
  <si>
    <t>Myotis californicus</t>
  </si>
  <si>
    <t>forests/bridges</t>
  </si>
  <si>
    <t xml:space="preserve">Chipping sparrow </t>
  </si>
  <si>
    <t>Spizella passerine</t>
  </si>
  <si>
    <t>open forest and woodland edges</t>
  </si>
  <si>
    <t xml:space="preserve">Common nighthawk </t>
  </si>
  <si>
    <t>Chordeiles minor</t>
  </si>
  <si>
    <t>open grassland</t>
  </si>
  <si>
    <t>Fender's blue butterfly</t>
  </si>
  <si>
    <t>Icaricia icarioides fenderi</t>
  </si>
  <si>
    <t>prairie and oak savanna</t>
  </si>
  <si>
    <t xml:space="preserve">Fringed myotis </t>
  </si>
  <si>
    <t>Myotis thysanodes</t>
  </si>
  <si>
    <t>forests</t>
  </si>
  <si>
    <t xml:space="preserve">Golden paintbrush </t>
  </si>
  <si>
    <t>Castilleja levisecta</t>
  </si>
  <si>
    <t>prairie</t>
  </si>
  <si>
    <t xml:space="preserve">Great spangled frittilary </t>
  </si>
  <si>
    <t>Speyeria Cybele</t>
  </si>
  <si>
    <t>prairie and oak savannah habitat</t>
  </si>
  <si>
    <t xml:space="preserve">Kincaid's lupine </t>
  </si>
  <si>
    <t>Lupinus oreganus</t>
  </si>
  <si>
    <t>wet prairies</t>
  </si>
  <si>
    <t xml:space="preserve">Monarch butterfly </t>
  </si>
  <si>
    <t>Danaus plexippus</t>
  </si>
  <si>
    <t xml:space="preserve">Nelson's checkermallow </t>
  </si>
  <si>
    <t>Sidalcea nelsoniana</t>
  </si>
  <si>
    <t>wet and dry prairies</t>
  </si>
  <si>
    <t xml:space="preserve">Peacock larkspur </t>
  </si>
  <si>
    <t>Delphinium pavonaceum</t>
  </si>
  <si>
    <t>wet prairies and woodland edges</t>
  </si>
  <si>
    <t xml:space="preserve">Purple martin  </t>
  </si>
  <si>
    <t>Progne subis arboricola</t>
  </si>
  <si>
    <t>prairie, savanna and woodlands</t>
  </si>
  <si>
    <t xml:space="preserve">Taylor's checkerspot butterfly </t>
  </si>
  <si>
    <t>Euphydryas editha taylori</t>
  </si>
  <si>
    <t xml:space="preserve">Townsend's big-eared bat </t>
  </si>
  <si>
    <t>Corynorhinus townsendii</t>
  </si>
  <si>
    <t>caves, mines, isolated bldgs</t>
  </si>
  <si>
    <t xml:space="preserve">Wayside aster </t>
  </si>
  <si>
    <t>Eucephalus vialis</t>
  </si>
  <si>
    <t>open areas</t>
  </si>
  <si>
    <t xml:space="preserve">Western bluebird </t>
  </si>
  <si>
    <t>Sialia Mexicana</t>
  </si>
  <si>
    <t>grassland and oak savannah</t>
  </si>
  <si>
    <t xml:space="preserve">Western bumblebee </t>
  </si>
  <si>
    <t>Bombus occidentalis</t>
  </si>
  <si>
    <t>generalist</t>
  </si>
  <si>
    <t xml:space="preserve">White rock larkspur </t>
  </si>
  <si>
    <t>Delphinium leucophaeum</t>
  </si>
  <si>
    <t>prairies</t>
  </si>
  <si>
    <t xml:space="preserve">White-topped aster </t>
  </si>
  <si>
    <t>Sericocarpus rigidus</t>
  </si>
  <si>
    <t>grassland, prairie andsavannah</t>
  </si>
  <si>
    <t>Willamette daisy</t>
  </si>
  <si>
    <t>Erigeron decumbens</t>
  </si>
  <si>
    <t>Conservation Strategy Value</t>
  </si>
  <si>
    <t>Blue thimble flower</t>
  </si>
  <si>
    <t>Gilia capitate</t>
  </si>
  <si>
    <t>Supports strategy habitat</t>
  </si>
  <si>
    <t>Blue wildrye</t>
  </si>
  <si>
    <t>Elymus glaucus</t>
  </si>
  <si>
    <t xml:space="preserve">California brome </t>
  </si>
  <si>
    <t>Bromus carinatus</t>
  </si>
  <si>
    <t>California oatgrass</t>
  </si>
  <si>
    <t>Danthonia californica</t>
  </si>
  <si>
    <t>Common yarrow</t>
  </si>
  <si>
    <t>Achillea millefolium</t>
  </si>
  <si>
    <t>Desert deervetch</t>
  </si>
  <si>
    <t>Lotus micranthus</t>
  </si>
  <si>
    <t>Farewell to Spring</t>
  </si>
  <si>
    <t>Clarkia amoena</t>
  </si>
  <si>
    <t xml:space="preserve">Supports strategy habitat </t>
  </si>
  <si>
    <t>Fine-leaf desert parsley</t>
  </si>
  <si>
    <t>Lomatium ultriculatum</t>
  </si>
  <si>
    <t>Five-fingered cinquefoil</t>
  </si>
  <si>
    <t>Potentilla gracilis</t>
  </si>
  <si>
    <t xml:space="preserve">Foothill sedge </t>
  </si>
  <si>
    <t>Carex tumulicola</t>
  </si>
  <si>
    <t>Giant blue-eyed Mary</t>
  </si>
  <si>
    <t>Collinsia grandiflora</t>
  </si>
  <si>
    <t>Golden paintbrush</t>
  </si>
  <si>
    <t>Strategy species for the ecoregion</t>
  </si>
  <si>
    <t>Grand collomia</t>
  </si>
  <si>
    <t>Collomia grandiflora</t>
  </si>
  <si>
    <t>Grassy tarweed</t>
  </si>
  <si>
    <t>Madia gracilis</t>
  </si>
  <si>
    <t xml:space="preserve">Lemmon’s needlegrass </t>
  </si>
  <si>
    <t>Achnatherum lemmonii</t>
  </si>
  <si>
    <t>Meadow checkmallow</t>
  </si>
  <si>
    <t>Sidalcea campestris</t>
  </si>
  <si>
    <t>Narrow-leafed milkweed</t>
  </si>
  <si>
    <t>Asclepias fascicularis</t>
  </si>
  <si>
    <t>Supports strategy species (Monarch butterfly)</t>
  </si>
  <si>
    <t>Oregon fawn lily</t>
  </si>
  <si>
    <t>Erythronium oregonum</t>
  </si>
  <si>
    <t>Oregon sunshine</t>
  </si>
  <si>
    <t>Eriophyllum lanatum</t>
  </si>
  <si>
    <t xml:space="preserve">Pine bluegrass </t>
  </si>
  <si>
    <t>Poa scabrella</t>
  </si>
  <si>
    <t xml:space="preserve">Purple milkweed </t>
  </si>
  <si>
    <t>Asclepias cordifolia</t>
  </si>
  <si>
    <t xml:space="preserve">Roemer’s fescue </t>
  </si>
  <si>
    <t>Festuca romeri</t>
  </si>
  <si>
    <t>Self-heal</t>
  </si>
  <si>
    <t>Prunella vulgaris</t>
  </si>
  <si>
    <t xml:space="preserve">Showy milkweed </t>
  </si>
  <si>
    <t>Asclepias speciose</t>
  </si>
  <si>
    <t xml:space="preserve">Slender wheatgrass </t>
  </si>
  <si>
    <t>Elymus trachycaulus</t>
  </si>
  <si>
    <t xml:space="preserve">Small-flowered lupine </t>
  </si>
  <si>
    <t>Lupinus micranthus</t>
  </si>
  <si>
    <t>Spring gold</t>
  </si>
  <si>
    <t>Lomatium utriculatum</t>
  </si>
  <si>
    <t>Sticky cinquefoil</t>
  </si>
  <si>
    <t>Potentilla glandulosa</t>
  </si>
  <si>
    <t xml:space="preserve">Tolmie’s star tulip </t>
  </si>
  <si>
    <t>Calochortus tolmiei</t>
  </si>
  <si>
    <t>Wayside aster</t>
  </si>
  <si>
    <t>Western burnet</t>
  </si>
  <si>
    <t>Sanguisorba occidentalis</t>
  </si>
  <si>
    <t>White rock larkspur</t>
  </si>
  <si>
    <t xml:space="preserve">Willamette daisy </t>
  </si>
  <si>
    <t xml:space="preserve">American vetch </t>
  </si>
  <si>
    <t>Vicia americana</t>
  </si>
  <si>
    <t xml:space="preserve">Blue wildrye </t>
  </si>
  <si>
    <t>Bradshaw’s desert parsley</t>
  </si>
  <si>
    <t>Lomatium bradshawii</t>
  </si>
  <si>
    <t>Strategy species</t>
  </si>
  <si>
    <t xml:space="preserve">Early blue violet </t>
  </si>
  <si>
    <t>Viola adunca</t>
  </si>
  <si>
    <t>Supports strategy species</t>
  </si>
  <si>
    <t xml:space="preserve">Howellia </t>
  </si>
  <si>
    <t>Howellia aquatilis</t>
  </si>
  <si>
    <t>Large-leafed lupine</t>
  </si>
  <si>
    <t>Lupinus polyphyllus</t>
  </si>
  <si>
    <t xml:space="preserve">Menzies’larkspur </t>
  </si>
  <si>
    <t>Delphinium menziesii</t>
  </si>
  <si>
    <t>Nelson's checkermallow</t>
  </si>
  <si>
    <t xml:space="preserve">Pioneer violet </t>
  </si>
  <si>
    <t>Viola glabella</t>
  </si>
  <si>
    <t xml:space="preserve">Spring gold </t>
  </si>
  <si>
    <t xml:space="preserve">Western buttercup </t>
  </si>
  <si>
    <t>Ranunculus occidentalis</t>
  </si>
  <si>
    <t xml:space="preserve">Ookow </t>
  </si>
  <si>
    <t>Dichelostemma congestum</t>
  </si>
  <si>
    <t>California brome</t>
  </si>
  <si>
    <t>California fescue</t>
  </si>
  <si>
    <t>Festuca californica</t>
  </si>
  <si>
    <t>Alaska oniongrass</t>
  </si>
  <si>
    <t>Melica subulata</t>
  </si>
  <si>
    <t>Nuttall’s toothwort</t>
  </si>
  <si>
    <t>Cardamine nuttallii</t>
  </si>
  <si>
    <t>Shooting star</t>
  </si>
  <si>
    <t>Dodecatheon pullchellum</t>
  </si>
  <si>
    <t>Woods strawberry</t>
  </si>
  <si>
    <t>Fragaria vesca</t>
  </si>
  <si>
    <t>Tough-leafed iris</t>
  </si>
  <si>
    <t>Iris tenax</t>
  </si>
  <si>
    <t>Celery-leaf licorice root</t>
  </si>
  <si>
    <t>Ligusticum apiifolium</t>
  </si>
  <si>
    <t>Sweet cicely</t>
  </si>
  <si>
    <t>Myrrhis odorata</t>
  </si>
  <si>
    <t>Pacific sanicle</t>
  </si>
  <si>
    <t>Sanicula crassicaulis</t>
  </si>
  <si>
    <t>Enhancement or creation of upland prairie habitat patch ≥0.5 acres (with professional assistance)</t>
  </si>
  <si>
    <r>
      <t xml:space="preserve">Retention of </t>
    </r>
    <r>
      <rPr>
        <i/>
        <sz val="14"/>
        <color theme="1"/>
        <rFont val="ProximaNova-Regular"/>
      </rPr>
      <t>at least one</t>
    </r>
    <r>
      <rPr>
        <sz val="14"/>
        <color theme="1"/>
        <rFont val="ProximaNova-Regular"/>
      </rPr>
      <t>mature (DBH &gt; 17 in) dead tree (snag) or cavity tree</t>
    </r>
  </si>
  <si>
    <r>
      <t xml:space="preserve">Establishment of </t>
    </r>
    <r>
      <rPr>
        <u/>
        <sz val="14"/>
        <color theme="1"/>
        <rFont val="ProximaNova-Regular"/>
      </rPr>
      <t>non-native</t>
    </r>
    <r>
      <rPr>
        <sz val="14"/>
        <color theme="1"/>
        <rFont val="ProximaNova-Regular"/>
      </rPr>
      <t xml:space="preserve"> plant cover in vinerows with verification of use (photo or 3rd party) by selected indicator insect species</t>
    </r>
  </si>
  <si>
    <t xml:space="preserve">Enhancement or creation of oak savannah habitat ≥0.5 acres (with professional assistance) </t>
  </si>
  <si>
    <t>Establishment of a combination of native plant patches in headlands, along access roads and non-production areas no further than 0.5 km apart or 0.5 km from edge of property, equivalent to 5% of total property acreage.  (5 or more plant species from attached list)</t>
  </si>
  <si>
    <t>BENEFITS 
(see key below)</t>
  </si>
  <si>
    <t>M | Moderate</t>
  </si>
  <si>
    <t>PRIORITY
(see key below)</t>
  </si>
  <si>
    <t>*The Oak Accord is in a transitional phase of management as of 2026. This item may not be achievable during this time.</t>
  </si>
  <si>
    <t>Category 1: Habitat Enhancements</t>
  </si>
  <si>
    <t>Category 2: Management Strategies</t>
  </si>
  <si>
    <t>Category 3: Participation in Complimentary Programs</t>
  </si>
  <si>
    <t>TOTAL POINTS
(98 available)</t>
  </si>
  <si>
    <r>
      <t xml:space="preserve">Establishment of </t>
    </r>
    <r>
      <rPr>
        <u/>
        <sz val="14"/>
        <color theme="1"/>
        <rFont val="ProximaNova-Regular"/>
      </rPr>
      <t>native</t>
    </r>
    <r>
      <rPr>
        <sz val="14"/>
        <color theme="1"/>
        <rFont val="ProximaNova-Regular"/>
      </rPr>
      <t xml:space="preserve"> plant cover in </t>
    </r>
    <r>
      <rPr>
        <i/>
        <sz val="14"/>
        <color theme="1"/>
        <rFont val="ProximaNova-Regular"/>
      </rPr>
      <t xml:space="preserve">tilled </t>
    </r>
    <r>
      <rPr>
        <sz val="14"/>
        <color theme="1"/>
        <rFont val="ProximaNova-Regular"/>
      </rPr>
      <t xml:space="preserve">vinerows (at least one plant species from attached list) </t>
    </r>
  </si>
  <si>
    <r>
      <t xml:space="preserve">Establishment of </t>
    </r>
    <r>
      <rPr>
        <i/>
        <sz val="14"/>
        <color theme="1"/>
        <rFont val="ProximaNova-Regular"/>
      </rPr>
      <t xml:space="preserve">at least one </t>
    </r>
    <r>
      <rPr>
        <sz val="14"/>
        <color theme="1"/>
        <rFont val="ProximaNova-Regular"/>
      </rPr>
      <t xml:space="preserve">native plant patch in </t>
    </r>
    <r>
      <rPr>
        <i/>
        <sz val="14"/>
        <color theme="1"/>
        <rFont val="ProximaNova-Regular"/>
      </rPr>
      <t xml:space="preserve">untilled </t>
    </r>
    <r>
      <rPr>
        <sz val="14"/>
        <color theme="1"/>
        <rFont val="ProximaNova-Regular"/>
      </rPr>
      <t>non-production areas (5 or more plant species from attached list in headlands, vinerows, along vinerow access roads, landscaping around buildings)</t>
    </r>
  </si>
  <si>
    <r>
      <t xml:space="preserve">Establishment of </t>
    </r>
    <r>
      <rPr>
        <u/>
        <sz val="14"/>
        <color theme="1"/>
        <rFont val="ProximaNova-Regular"/>
      </rPr>
      <t>native</t>
    </r>
    <r>
      <rPr>
        <sz val="14"/>
        <color theme="1"/>
        <rFont val="ProximaNova-Regular"/>
      </rPr>
      <t xml:space="preserve"> plant cover in </t>
    </r>
    <r>
      <rPr>
        <i/>
        <sz val="14"/>
        <color theme="1"/>
        <rFont val="ProximaNova-Regular"/>
      </rPr>
      <t xml:space="preserve">permanent untilled </t>
    </r>
    <r>
      <rPr>
        <sz val="14"/>
        <color theme="1"/>
        <rFont val="ProximaNova-Regular"/>
      </rPr>
      <t xml:space="preserve">vinerows (at least one plant species from attached list) </t>
    </r>
  </si>
  <si>
    <t xml:space="preserve">Six pts awarded for 0.5 acre minimum, additional points for each additional acre (up to 10 pts).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</si>
</sst>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ProximaNova-Regular"/>
    </font>
    <font>
      <sz val="14"/>
      <color theme="1"/>
      <name val="ProximaNova-Regular"/>
    </font>
    <font>
      <u/>
      <sz val="14"/>
      <color theme="10"/>
      <name val="ProximaNova-Regular"/>
    </font>
    <font>
      <i/>
      <sz val="14"/>
      <color theme="1"/>
      <name val="ProximaNova-Regular"/>
    </font>
    <font>
      <u/>
      <sz val="14"/>
      <color theme="1"/>
      <name val="ProximaNova-Regular"/>
    </font>
    <font>
      <b/>
      <sz val="16"/>
      <color theme="1"/>
      <name val="ProximaNova-Regular"/>
    </font>
    <font>
      <b/>
      <sz val="20"/>
      <color theme="1"/>
      <name val="ProximaNova-Regular"/>
    </font>
    <font>
      <sz val="16"/>
      <color theme="1"/>
      <name val="ProximaNova-Regular"/>
    </font>
    <font>
      <u/>
      <sz val="14"/>
      <color theme="4" tint="-0.249977111117893"/>
      <name val="ProximaNova-Regular"/>
    </font>
    <font>
      <u/>
      <sz val="14"/>
      <color theme="4" tint="-0.24994659260841701"/>
      <name val="ProximaNova-Regular"/>
    </font>
    <font>
      <b/>
      <i/>
      <sz val="14"/>
      <color theme="1"/>
      <name val="ProximaNova-Regula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7F8FB"/>
        <bgColor indexed="64"/>
      </patternFill>
    </fill>
  </fills>
  <borders count="7">
    <border>
      <left/>
      <right/>
      <top/>
      <bottom/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dashed">
        <color theme="2" tint="-0.24994659260841701"/>
      </left>
      <right style="dashed">
        <color theme="2" tint="-0.24994659260841701"/>
      </right>
      <top style="dashed">
        <color theme="2" tint="-0.24994659260841701"/>
      </top>
      <bottom style="dashed">
        <color theme="2" tint="-0.24994659260841701"/>
      </bottom>
      <diagonal/>
    </border>
    <border>
      <left style="dashed">
        <color theme="2" tint="-0.24994659260841701"/>
      </left>
      <right style="dashed">
        <color theme="2" tint="-0.24994659260841701"/>
      </right>
      <top/>
      <bottom/>
      <diagonal/>
    </border>
    <border>
      <left style="dashed">
        <color theme="2" tint="-0.24994659260841701"/>
      </left>
      <right style="dashed">
        <color theme="2" tint="-0.24994659260841701"/>
      </right>
      <top style="dashed">
        <color theme="2" tint="-0.2499465926084170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9" fillId="0" borderId="0" xfId="0" applyFont="1"/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 wrapText="1"/>
    </xf>
    <xf numFmtId="0" fontId="11" fillId="6" borderId="3" xfId="1" applyFont="1" applyFill="1" applyBorder="1" applyAlignment="1">
      <alignment horizontal="left" vertical="center" wrapText="1"/>
    </xf>
    <xf numFmtId="0" fontId="2" fillId="0" borderId="0" xfId="0" applyFont="1"/>
    <xf numFmtId="0" fontId="12" fillId="0" borderId="0" xfId="0" applyFont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/>
    </xf>
    <xf numFmtId="1" fontId="8" fillId="8" borderId="0" xfId="0" applyNumberFormat="1" applyFont="1" applyFill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8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6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6" borderId="2" xfId="0" applyFont="1" applyFill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1" fontId="8" fillId="8" borderId="6" xfId="0" applyNumberFormat="1" applyFont="1" applyFill="1" applyBorder="1" applyAlignment="1" applyProtection="1">
      <alignment horizontal="center" vertical="center"/>
      <protection locked="0"/>
    </xf>
    <xf numFmtId="1" fontId="3" fillId="6" borderId="2" xfId="0" applyNumberFormat="1" applyFont="1" applyFill="1" applyBorder="1" applyAlignment="1" applyProtection="1">
      <alignment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7F8FB"/>
      <color rgb="FFFBFEFE"/>
      <color rgb="FFCC33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1917700</xdr:colOff>
      <xdr:row>33</xdr:row>
      <xdr:rowOff>0</xdr:rowOff>
    </xdr:from>
    <xdr:to>
      <xdr:col>7</xdr:col>
      <xdr:colOff>1828800</xdr:colOff>
      <xdr:row>39</xdr:row>
      <xdr:rowOff>63500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02D6718-5FFF-39E1-FBFD-1E56918E24F6}"/>
            </a:ext>
          </a:extLst>
        </xdr:cNvPr>
        <xdr:cNvSpPr txBox="1"/>
      </xdr:nvSpPr>
      <xdr:spPr>
        <a:xfrm>
          <a:off x="11849100" y="31242000"/>
          <a:ext cx="5384800" cy="1968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Proxima Nova Rg" panose="02000506030000020004" pitchFamily="2" charset="77"/>
            </a:rPr>
            <a:t>Point Scoring: points are allocated based on relative contribution to OCS priorities, where 1-5 pts are allocated for activities that do not directly address recommended OCS strategies but which may support OCS goals, 5-7 pts are allocated for actions that directly address OCS strategies but represent small spatial scale, and 7-10 pts are allocated for actions that support multiple OCS species, directly address OCS strategies and represent greater investment in spatial scale/connectivity. While a higher number of total points is ideal,</a:t>
          </a:r>
          <a:r>
            <a:rPr lang="en-US" sz="1400" baseline="0">
              <a:latin typeface="Proxima Nova Rg" panose="02000506030000020004" pitchFamily="2" charset="77"/>
            </a:rPr>
            <a:t> there is no ideal score. This document is provided so that you can benchmark yourself against future improvements.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14</xdr:col>
      <xdr:colOff>504825</xdr:colOff>
      <xdr:row>0</xdr:row>
      <xdr:rowOff>0</xdr:rowOff>
    </xdr:to>
    <xdr:sp macro="" textlink="">
      <xdr:nvSpPr>
        <xdr:cNvPr id="17" name="AutoShape 1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>
          <a:off x="4924425" y="0"/>
          <a:ext cx="7820025" cy="0"/>
        </a:xfrm>
        <a:prstGeom prst="straightConnector1">
          <a:avLst/>
        </a:prstGeom>
        <a:noFill/>
        <a:ln w="1270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28398" dir="3806097" algn="ctr" rotWithShape="0">
                  <a:srgbClr val="7F7F7F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19050</xdr:rowOff>
    </xdr:from>
    <xdr:to>
      <xdr:col>7</xdr:col>
      <xdr:colOff>457200</xdr:colOff>
      <xdr:row>1</xdr:row>
      <xdr:rowOff>19050</xdr:rowOff>
    </xdr:to>
    <xdr:sp macro="" textlink="">
      <xdr:nvSpPr>
        <xdr:cNvPr id="5123" name="AutoShape 3">
          <a:extLst>
            <a:ext uri="{FF2B5EF4-FFF2-40B4-BE49-F238E27FC236}">
              <a16:creationId xmlns:a16="http://schemas.microsoft.com/office/drawing/2014/main" id="{00000000-0008-0000-0400-000003140000}"/>
            </a:ext>
          </a:extLst>
        </xdr:cNvPr>
        <xdr:cNvSpPr>
          <a:spLocks noChangeShapeType="1"/>
        </xdr:cNvSpPr>
      </xdr:nvSpPr>
      <xdr:spPr bwMode="auto">
        <a:xfrm>
          <a:off x="0" y="209550"/>
          <a:ext cx="5334000" cy="0"/>
        </a:xfrm>
        <a:prstGeom prst="straightConnector1">
          <a:avLst/>
        </a:prstGeom>
        <a:noFill/>
        <a:ln w="1270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28398" dir="3806097" algn="ctr" rotWithShape="0">
                  <a:srgbClr val="7F7F7F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oregonconservationstrategy.org/" TargetMode="External"/><Relationship Id="rId2" Type="http://schemas.openxmlformats.org/officeDocument/2006/relationships/hyperlink" Target="https://www.oregonconservationstrategy.org/" TargetMode="External"/><Relationship Id="rId1" Type="http://schemas.openxmlformats.org/officeDocument/2006/relationships/hyperlink" Target="https://www.portlandoregon.gov/trees/article/424017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illamettepartnership.org/oak-accord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2"/>
  <sheetViews>
    <sheetView showGridLines="0" tabSelected="1" zoomScaleNormal="100" workbookViewId="0">
      <pane ySplit="1" topLeftCell="A2" activePane="bottomLeft" state="frozen"/>
      <selection pane="bottomLeft" activeCell="B4" sqref="B4"/>
    </sheetView>
  </sheetViews>
  <sheetFormatPr baseColWidth="10" defaultColWidth="8.83203125" defaultRowHeight="18"/>
  <cols>
    <col min="1" max="1" width="2.83203125" style="1" customWidth="1"/>
    <col min="2" max="2" width="20.83203125" style="2" customWidth="1"/>
    <col min="3" max="3" width="62.6640625" style="3" customWidth="1"/>
    <col min="4" max="4" width="20.83203125" style="4" customWidth="1"/>
    <col min="5" max="5" width="20.83203125" style="5" customWidth="1"/>
    <col min="6" max="6" width="20.83203125" style="13" customWidth="1"/>
    <col min="7" max="7" width="45.6640625" style="2" bestFit="1" customWidth="1"/>
    <col min="8" max="8" width="20.83203125" style="14" customWidth="1"/>
    <col min="9" max="9" width="32.83203125" style="1" bestFit="1" customWidth="1"/>
    <col min="10" max="16384" width="8.83203125" style="1"/>
  </cols>
  <sheetData>
    <row r="1" spans="2:9" s="12" customFormat="1" ht="90" customHeight="1">
      <c r="B1" s="31" t="s">
        <v>3</v>
      </c>
      <c r="C1" s="30" t="s">
        <v>2</v>
      </c>
      <c r="D1" s="31" t="s">
        <v>228</v>
      </c>
      <c r="E1" s="31" t="s">
        <v>230</v>
      </c>
      <c r="F1" s="47" t="s">
        <v>36</v>
      </c>
      <c r="G1" s="31" t="s">
        <v>4</v>
      </c>
      <c r="H1" s="47" t="s">
        <v>37</v>
      </c>
      <c r="I1" s="30" t="s">
        <v>40</v>
      </c>
    </row>
    <row r="2" spans="2:9" s="12" customFormat="1" ht="34" customHeight="1">
      <c r="B2" s="34"/>
      <c r="C2" s="33"/>
      <c r="D2" s="34"/>
      <c r="E2" s="34"/>
      <c r="F2" s="35"/>
      <c r="G2" s="34"/>
      <c r="H2" s="35"/>
      <c r="I2" s="33"/>
    </row>
    <row r="3" spans="2:9" ht="75" customHeight="1">
      <c r="B3" s="48"/>
      <c r="C3" s="29" t="s">
        <v>232</v>
      </c>
      <c r="I3" s="15" t="s">
        <v>41</v>
      </c>
    </row>
    <row r="4" spans="2:9" ht="75" customHeight="1">
      <c r="B4" s="49"/>
      <c r="C4" s="23" t="s">
        <v>42</v>
      </c>
      <c r="D4" s="24" t="s">
        <v>23</v>
      </c>
      <c r="E4" s="43" t="s">
        <v>29</v>
      </c>
      <c r="F4" s="25" t="s">
        <v>12</v>
      </c>
      <c r="G4" s="55" t="s">
        <v>13</v>
      </c>
      <c r="H4" s="49"/>
      <c r="I4" s="26" t="s">
        <v>39</v>
      </c>
    </row>
    <row r="5" spans="2:9" ht="75" customHeight="1">
      <c r="B5" s="49"/>
      <c r="C5" s="23" t="s">
        <v>223</v>
      </c>
      <c r="D5" s="24" t="s">
        <v>23</v>
      </c>
      <c r="E5" s="43" t="s">
        <v>29</v>
      </c>
      <c r="F5" s="25" t="s">
        <v>12</v>
      </c>
      <c r="G5" s="55" t="s">
        <v>239</v>
      </c>
      <c r="H5" s="49"/>
      <c r="I5" s="27"/>
    </row>
    <row r="6" spans="2:9" ht="75" customHeight="1">
      <c r="B6" s="49"/>
      <c r="C6" s="23" t="s">
        <v>43</v>
      </c>
      <c r="D6" s="24" t="s">
        <v>23</v>
      </c>
      <c r="E6" s="43" t="s">
        <v>29</v>
      </c>
      <c r="F6" s="25" t="s">
        <v>12</v>
      </c>
      <c r="G6" s="55" t="s">
        <v>239</v>
      </c>
      <c r="H6" s="49"/>
      <c r="I6" s="27"/>
    </row>
    <row r="7" spans="2:9" ht="75" customHeight="1">
      <c r="B7" s="49"/>
      <c r="C7" s="23" t="s">
        <v>226</v>
      </c>
      <c r="D7" s="24" t="s">
        <v>23</v>
      </c>
      <c r="E7" s="43" t="s">
        <v>29</v>
      </c>
      <c r="F7" s="25" t="s">
        <v>12</v>
      </c>
      <c r="G7" s="55" t="s">
        <v>239</v>
      </c>
      <c r="H7" s="49"/>
      <c r="I7" s="27"/>
    </row>
    <row r="8" spans="2:9" ht="95">
      <c r="B8" s="49"/>
      <c r="C8" s="23" t="s">
        <v>227</v>
      </c>
      <c r="D8" s="24" t="s">
        <v>26</v>
      </c>
      <c r="E8" s="43" t="s">
        <v>29</v>
      </c>
      <c r="F8" s="25" t="s">
        <v>12</v>
      </c>
      <c r="G8" s="55" t="s">
        <v>38</v>
      </c>
      <c r="H8" s="49"/>
      <c r="I8" s="27"/>
    </row>
    <row r="9" spans="2:9" ht="75" customHeight="1">
      <c r="B9" s="49"/>
      <c r="C9" s="23" t="s">
        <v>224</v>
      </c>
      <c r="D9" s="24" t="s">
        <v>23</v>
      </c>
      <c r="E9" s="44" t="s">
        <v>32</v>
      </c>
      <c r="F9" s="25" t="s">
        <v>14</v>
      </c>
      <c r="G9" s="55" t="s">
        <v>16</v>
      </c>
      <c r="H9" s="49"/>
      <c r="I9" s="27"/>
    </row>
    <row r="10" spans="2:9" ht="76">
      <c r="B10" s="49"/>
      <c r="C10" s="23" t="s">
        <v>237</v>
      </c>
      <c r="D10" s="24" t="s">
        <v>26</v>
      </c>
      <c r="E10" s="44" t="s">
        <v>32</v>
      </c>
      <c r="F10" s="25" t="s">
        <v>14</v>
      </c>
      <c r="G10" s="55" t="s">
        <v>15</v>
      </c>
      <c r="H10" s="49"/>
      <c r="I10" s="27"/>
    </row>
    <row r="11" spans="2:9" ht="95">
      <c r="B11" s="49"/>
      <c r="C11" s="23" t="s">
        <v>238</v>
      </c>
      <c r="D11" s="24" t="s">
        <v>28</v>
      </c>
      <c r="E11" s="45" t="s">
        <v>30</v>
      </c>
      <c r="F11" s="25" t="s">
        <v>19</v>
      </c>
      <c r="G11" s="55" t="s">
        <v>20</v>
      </c>
      <c r="H11" s="49"/>
      <c r="I11" s="27"/>
    </row>
    <row r="12" spans="2:9" ht="95">
      <c r="B12" s="49"/>
      <c r="C12" s="23" t="s">
        <v>236</v>
      </c>
      <c r="D12" s="24" t="s">
        <v>28</v>
      </c>
      <c r="E12" s="45" t="s">
        <v>30</v>
      </c>
      <c r="F12" s="25" t="s">
        <v>22</v>
      </c>
      <c r="G12" s="55" t="s">
        <v>21</v>
      </c>
      <c r="H12" s="49"/>
      <c r="I12" s="27"/>
    </row>
    <row r="13" spans="2:9" ht="95">
      <c r="B13" s="49"/>
      <c r="C13" s="23" t="s">
        <v>225</v>
      </c>
      <c r="D13" s="24" t="s">
        <v>28</v>
      </c>
      <c r="E13" s="45" t="s">
        <v>30</v>
      </c>
      <c r="F13" s="28">
        <v>1</v>
      </c>
      <c r="G13" s="55" t="s">
        <v>18</v>
      </c>
      <c r="H13" s="49"/>
      <c r="I13" s="27"/>
    </row>
    <row r="14" spans="2:9" ht="75" customHeight="1">
      <c r="B14" s="49"/>
      <c r="C14" s="23" t="s">
        <v>1</v>
      </c>
      <c r="D14" s="24" t="s">
        <v>28</v>
      </c>
      <c r="E14" s="45" t="s">
        <v>30</v>
      </c>
      <c r="F14" s="25">
        <v>1</v>
      </c>
      <c r="G14" s="54"/>
      <c r="H14" s="49"/>
      <c r="I14" s="27"/>
    </row>
    <row r="15" spans="2:9" ht="75" customHeight="1">
      <c r="B15" s="49"/>
      <c r="C15" s="23" t="s">
        <v>44</v>
      </c>
      <c r="D15" s="24" t="s">
        <v>28</v>
      </c>
      <c r="E15" s="45" t="s">
        <v>30</v>
      </c>
      <c r="F15" s="25">
        <v>1</v>
      </c>
      <c r="G15" s="54"/>
      <c r="H15" s="49"/>
      <c r="I15" s="27"/>
    </row>
    <row r="16" spans="2:9" ht="75" customHeight="1">
      <c r="B16" s="49"/>
      <c r="C16" s="23" t="s">
        <v>0</v>
      </c>
      <c r="D16" s="24" t="s">
        <v>28</v>
      </c>
      <c r="E16" s="45" t="s">
        <v>30</v>
      </c>
      <c r="F16" s="25">
        <v>1</v>
      </c>
      <c r="G16" s="54"/>
      <c r="H16" s="49"/>
      <c r="I16" s="27"/>
    </row>
    <row r="17" spans="2:9" ht="75" customHeight="1">
      <c r="B17" s="49"/>
      <c r="C17" s="23" t="s">
        <v>17</v>
      </c>
      <c r="D17" s="24" t="s">
        <v>28</v>
      </c>
      <c r="E17" s="45" t="s">
        <v>30</v>
      </c>
      <c r="F17" s="25">
        <v>1</v>
      </c>
      <c r="G17" s="54"/>
      <c r="H17" s="49"/>
      <c r="I17" s="27"/>
    </row>
    <row r="18" spans="2:9" ht="75" customHeight="1">
      <c r="I18" s="6"/>
    </row>
    <row r="19" spans="2:9" ht="75" customHeight="1">
      <c r="C19" s="29" t="s">
        <v>233</v>
      </c>
      <c r="I19" s="6"/>
    </row>
    <row r="20" spans="2:9" ht="75" customHeight="1">
      <c r="B20" s="49"/>
      <c r="C20" s="23" t="s">
        <v>5</v>
      </c>
      <c r="D20" s="24" t="s">
        <v>50</v>
      </c>
      <c r="E20" s="43" t="s">
        <v>29</v>
      </c>
      <c r="F20" s="25">
        <v>5</v>
      </c>
      <c r="G20" s="54"/>
      <c r="H20" s="49"/>
      <c r="I20" s="36" t="s">
        <v>47</v>
      </c>
    </row>
    <row r="21" spans="2:9" ht="75" customHeight="1">
      <c r="B21" s="49"/>
      <c r="C21" s="23" t="s">
        <v>45</v>
      </c>
      <c r="D21" s="24" t="s">
        <v>35</v>
      </c>
      <c r="E21" s="44" t="s">
        <v>32</v>
      </c>
      <c r="F21" s="25">
        <v>3</v>
      </c>
      <c r="G21" s="54"/>
      <c r="H21" s="49"/>
      <c r="I21" s="27"/>
    </row>
    <row r="22" spans="2:9" ht="75" customHeight="1">
      <c r="B22" s="49"/>
      <c r="C22" s="23" t="s">
        <v>46</v>
      </c>
      <c r="D22" s="24" t="s">
        <v>28</v>
      </c>
      <c r="E22" s="44" t="s">
        <v>32</v>
      </c>
      <c r="F22" s="25">
        <v>3</v>
      </c>
      <c r="G22" s="54"/>
      <c r="H22" s="49"/>
      <c r="I22" s="27"/>
    </row>
    <row r="23" spans="2:9" ht="75" customHeight="1">
      <c r="B23" s="49"/>
      <c r="C23" s="23" t="s">
        <v>6</v>
      </c>
      <c r="D23" s="24" t="s">
        <v>35</v>
      </c>
      <c r="E23" s="46" t="s">
        <v>31</v>
      </c>
      <c r="F23" s="25">
        <v>2</v>
      </c>
      <c r="G23" s="54"/>
      <c r="H23" s="49"/>
      <c r="I23" s="27"/>
    </row>
    <row r="24" spans="2:9" ht="75" customHeight="1">
      <c r="B24" s="49"/>
      <c r="C24" s="23" t="s">
        <v>9</v>
      </c>
      <c r="D24" s="24" t="s">
        <v>35</v>
      </c>
      <c r="E24" s="46" t="s">
        <v>31</v>
      </c>
      <c r="F24" s="25">
        <v>2</v>
      </c>
      <c r="G24" s="54"/>
      <c r="H24" s="49"/>
      <c r="I24" s="27"/>
    </row>
    <row r="25" spans="2:9" ht="75" customHeight="1">
      <c r="B25" s="49"/>
      <c r="C25" s="23" t="s">
        <v>7</v>
      </c>
      <c r="D25" s="24" t="s">
        <v>35</v>
      </c>
      <c r="E25" s="46" t="s">
        <v>31</v>
      </c>
      <c r="F25" s="25">
        <v>2</v>
      </c>
      <c r="G25" s="54"/>
      <c r="H25" s="49"/>
      <c r="I25" s="27"/>
    </row>
    <row r="26" spans="2:9" ht="75" customHeight="1">
      <c r="B26" s="49"/>
      <c r="C26" s="23" t="s">
        <v>8</v>
      </c>
      <c r="D26" s="24" t="s">
        <v>35</v>
      </c>
      <c r="E26" s="45" t="s">
        <v>30</v>
      </c>
      <c r="F26" s="25">
        <v>1</v>
      </c>
      <c r="G26" s="54"/>
      <c r="H26" s="49"/>
      <c r="I26" s="27"/>
    </row>
    <row r="27" spans="2:9" ht="75" customHeight="1">
      <c r="C27" s="2"/>
      <c r="I27" s="6"/>
    </row>
    <row r="28" spans="2:9" ht="75" customHeight="1">
      <c r="C28" s="32" t="s">
        <v>234</v>
      </c>
      <c r="I28" s="6"/>
    </row>
    <row r="29" spans="2:9" ht="75" customHeight="1">
      <c r="B29" s="50"/>
      <c r="C29" s="37" t="s">
        <v>10</v>
      </c>
      <c r="D29" s="38" t="s">
        <v>35</v>
      </c>
      <c r="E29" s="39" t="s">
        <v>31</v>
      </c>
      <c r="F29" s="40">
        <v>5</v>
      </c>
      <c r="G29" s="52"/>
      <c r="H29" s="56"/>
      <c r="I29" s="41"/>
    </row>
    <row r="30" spans="2:9" ht="75" customHeight="1">
      <c r="B30" s="51"/>
      <c r="C30" s="19" t="s">
        <v>11</v>
      </c>
      <c r="D30" s="16" t="s">
        <v>35</v>
      </c>
      <c r="E30" s="17" t="s">
        <v>31</v>
      </c>
      <c r="F30" s="18">
        <v>2</v>
      </c>
      <c r="G30" s="53" t="s">
        <v>231</v>
      </c>
      <c r="H30" s="57"/>
      <c r="I30" s="20" t="s">
        <v>48</v>
      </c>
    </row>
    <row r="31" spans="2:9">
      <c r="C31" s="2"/>
      <c r="I31" s="6"/>
    </row>
    <row r="32" spans="2:9" ht="112" customHeight="1">
      <c r="G32" s="32" t="s">
        <v>235</v>
      </c>
      <c r="H32" s="42">
        <f>SUM(H4:H30)</f>
        <v>0</v>
      </c>
      <c r="I32" s="6"/>
    </row>
    <row r="33" spans="3:5" ht="25" customHeight="1">
      <c r="C33" s="3" t="s">
        <v>24</v>
      </c>
    </row>
    <row r="34" spans="3:5" ht="25" customHeight="1">
      <c r="C34" s="3" t="s">
        <v>25</v>
      </c>
    </row>
    <row r="35" spans="3:5" ht="25" customHeight="1">
      <c r="C35" s="3" t="s">
        <v>27</v>
      </c>
    </row>
    <row r="36" spans="3:5" ht="25" customHeight="1">
      <c r="C36" s="3" t="s">
        <v>49</v>
      </c>
    </row>
    <row r="37" spans="3:5" ht="25" customHeight="1"/>
    <row r="38" spans="3:5" ht="25" customHeight="1">
      <c r="C38" s="7" t="s">
        <v>33</v>
      </c>
    </row>
    <row r="39" spans="3:5" ht="25" customHeight="1">
      <c r="C39" s="8" t="s">
        <v>229</v>
      </c>
    </row>
    <row r="40" spans="3:5" ht="25" customHeight="1">
      <c r="C40" s="9" t="s">
        <v>34</v>
      </c>
    </row>
    <row r="42" spans="3:5" ht="129" customHeight="1">
      <c r="C42" s="10"/>
      <c r="D42" s="10"/>
      <c r="E42" s="10"/>
    </row>
  </sheetData>
  <sheetProtection sheet="1" objects="1" scenarios="1"/>
  <sortState xmlns:xlrd2="http://schemas.microsoft.com/office/spreadsheetml/2017/richdata2" ref="C4:F26">
    <sortCondition ref="E4:E26"/>
  </sortState>
  <mergeCells count="1">
    <mergeCell ref="C42:E42"/>
  </mergeCells>
  <hyperlinks>
    <hyperlink ref="I4" r:id="rId1" xr:uid="{00000000-0004-0000-0000-000000000000}"/>
    <hyperlink ref="I3" r:id="rId2" xr:uid="{00000000-0004-0000-0000-000001000000}"/>
    <hyperlink ref="I20" r:id="rId3" xr:uid="{00000000-0004-0000-0000-000002000000}"/>
    <hyperlink ref="I30" r:id="rId4" xr:uid="{00000000-0004-0000-0000-000003000000}"/>
  </hyperlinks>
  <pageMargins left="0.7" right="0.7" top="0.75" bottom="0.75" header="0.3" footer="0.3"/>
  <pageSetup orientation="portrait" r:id="rId5"/>
  <headerFooter>
    <oddHeader>&amp;CLIVE Biodiversity Enhancement Assessment System</oddHeader>
  </headerFooter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workbookViewId="0">
      <selection activeCell="C18" sqref="C18"/>
    </sheetView>
  </sheetViews>
  <sheetFormatPr baseColWidth="10" defaultColWidth="8.83203125" defaultRowHeight="25" customHeight="1"/>
  <cols>
    <col min="1" max="1" width="33.5" style="1" bestFit="1" customWidth="1"/>
    <col min="2" max="2" width="31" style="1" customWidth="1"/>
    <col min="3" max="3" width="38.5" style="1" customWidth="1"/>
    <col min="4" max="16384" width="8.83203125" style="1"/>
  </cols>
  <sheetData>
    <row r="1" spans="1:3" ht="25" customHeight="1">
      <c r="A1" s="21" t="s">
        <v>51</v>
      </c>
      <c r="B1" s="21" t="s">
        <v>52</v>
      </c>
      <c r="C1" s="21" t="s">
        <v>53</v>
      </c>
    </row>
    <row r="3" spans="1:3" ht="25" customHeight="1">
      <c r="A3" s="1" t="s">
        <v>54</v>
      </c>
      <c r="B3" s="11" t="s">
        <v>55</v>
      </c>
      <c r="C3" s="1" t="s">
        <v>56</v>
      </c>
    </row>
    <row r="4" spans="1:3" ht="25" customHeight="1">
      <c r="A4" s="1" t="s">
        <v>57</v>
      </c>
      <c r="B4" s="11" t="s">
        <v>58</v>
      </c>
      <c r="C4" s="1" t="s">
        <v>59</v>
      </c>
    </row>
    <row r="5" spans="1:3" ht="25" customHeight="1">
      <c r="A5" s="1" t="s">
        <v>60</v>
      </c>
      <c r="B5" s="11" t="s">
        <v>61</v>
      </c>
      <c r="C5" s="1" t="s">
        <v>62</v>
      </c>
    </row>
    <row r="6" spans="1:3" ht="25" customHeight="1">
      <c r="A6" s="1" t="s">
        <v>63</v>
      </c>
      <c r="B6" s="11" t="s">
        <v>64</v>
      </c>
      <c r="C6" s="1" t="s">
        <v>65</v>
      </c>
    </row>
    <row r="7" spans="1:3" ht="25" customHeight="1">
      <c r="A7" s="1" t="s">
        <v>66</v>
      </c>
      <c r="B7" s="11" t="s">
        <v>67</v>
      </c>
      <c r="C7" s="1" t="s">
        <v>68</v>
      </c>
    </row>
    <row r="8" spans="1:3" ht="25" customHeight="1">
      <c r="A8" s="1" t="s">
        <v>69</v>
      </c>
      <c r="B8" s="11" t="s">
        <v>70</v>
      </c>
      <c r="C8" s="1" t="s">
        <v>71</v>
      </c>
    </row>
    <row r="9" spans="1:3" ht="25" customHeight="1">
      <c r="A9" s="1" t="s">
        <v>72</v>
      </c>
      <c r="B9" s="11" t="s">
        <v>73</v>
      </c>
      <c r="C9" s="1" t="s">
        <v>74</v>
      </c>
    </row>
    <row r="10" spans="1:3" ht="25" customHeight="1">
      <c r="A10" s="1" t="s">
        <v>75</v>
      </c>
      <c r="B10" s="11" t="s">
        <v>76</v>
      </c>
      <c r="C10" s="1" t="s">
        <v>77</v>
      </c>
    </row>
    <row r="11" spans="1:3" ht="25" customHeight="1">
      <c r="A11" s="1" t="s">
        <v>78</v>
      </c>
      <c r="B11" s="11" t="s">
        <v>79</v>
      </c>
      <c r="C11" s="1" t="s">
        <v>80</v>
      </c>
    </row>
    <row r="12" spans="1:3" ht="25" customHeight="1">
      <c r="A12" s="1" t="s">
        <v>81</v>
      </c>
      <c r="B12" s="11" t="s">
        <v>82</v>
      </c>
      <c r="C12" s="1" t="s">
        <v>74</v>
      </c>
    </row>
    <row r="13" spans="1:3" ht="25" customHeight="1">
      <c r="A13" s="1" t="s">
        <v>83</v>
      </c>
      <c r="B13" s="11" t="s">
        <v>84</v>
      </c>
      <c r="C13" s="1" t="s">
        <v>85</v>
      </c>
    </row>
    <row r="14" spans="1:3" ht="25" customHeight="1">
      <c r="A14" s="1" t="s">
        <v>86</v>
      </c>
      <c r="B14" s="11" t="s">
        <v>87</v>
      </c>
      <c r="C14" s="1" t="s">
        <v>88</v>
      </c>
    </row>
    <row r="15" spans="1:3" ht="25" customHeight="1">
      <c r="A15" s="1" t="s">
        <v>89</v>
      </c>
      <c r="B15" s="11" t="s">
        <v>90</v>
      </c>
      <c r="C15" s="1" t="s">
        <v>91</v>
      </c>
    </row>
    <row r="16" spans="1:3" ht="25" customHeight="1">
      <c r="A16" s="1" t="s">
        <v>92</v>
      </c>
      <c r="B16" s="11" t="s">
        <v>93</v>
      </c>
      <c r="C16" s="1" t="s">
        <v>74</v>
      </c>
    </row>
    <row r="17" spans="1:3" ht="25" customHeight="1">
      <c r="A17" s="1" t="s">
        <v>94</v>
      </c>
      <c r="B17" s="11" t="s">
        <v>95</v>
      </c>
      <c r="C17" s="1" t="s">
        <v>96</v>
      </c>
    </row>
    <row r="18" spans="1:3" ht="25" customHeight="1">
      <c r="A18" s="1" t="s">
        <v>97</v>
      </c>
      <c r="B18" s="11" t="s">
        <v>98</v>
      </c>
      <c r="C18" s="1" t="s">
        <v>99</v>
      </c>
    </row>
    <row r="19" spans="1:3" ht="25" customHeight="1">
      <c r="A19" s="1" t="s">
        <v>100</v>
      </c>
      <c r="B19" s="11" t="s">
        <v>101</v>
      </c>
      <c r="C19" s="1" t="s">
        <v>102</v>
      </c>
    </row>
    <row r="20" spans="1:3" ht="25" customHeight="1">
      <c r="A20" s="1" t="s">
        <v>103</v>
      </c>
      <c r="B20" s="11" t="s">
        <v>104</v>
      </c>
      <c r="C20" s="1" t="s">
        <v>105</v>
      </c>
    </row>
    <row r="21" spans="1:3" ht="25" customHeight="1">
      <c r="A21" s="1" t="s">
        <v>106</v>
      </c>
      <c r="B21" s="11" t="s">
        <v>107</v>
      </c>
      <c r="C21" s="1" t="s">
        <v>108</v>
      </c>
    </row>
    <row r="22" spans="1:3" ht="25" customHeight="1">
      <c r="A22" s="1" t="s">
        <v>109</v>
      </c>
      <c r="B22" s="11" t="s">
        <v>110</v>
      </c>
      <c r="C22" s="1" t="s">
        <v>111</v>
      </c>
    </row>
    <row r="23" spans="1:3" ht="25" customHeight="1">
      <c r="A23" s="1" t="s">
        <v>112</v>
      </c>
      <c r="B23" s="11" t="s">
        <v>113</v>
      </c>
      <c r="C23" s="1" t="s">
        <v>74</v>
      </c>
    </row>
    <row r="33" s="1" customFormat="1" ht="25" customHeight="1"/>
    <row r="34" s="1" customFormat="1" ht="25" customHeight="1"/>
    <row r="35" s="1" customFormat="1" ht="25" customHeight="1"/>
    <row r="36" s="1" customFormat="1" ht="25" customHeight="1"/>
    <row r="37" s="1" customFormat="1" ht="25" customHeight="1"/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7"/>
  <sheetViews>
    <sheetView workbookViewId="0">
      <selection activeCell="A3" sqref="A3"/>
    </sheetView>
  </sheetViews>
  <sheetFormatPr baseColWidth="10" defaultColWidth="8.83203125" defaultRowHeight="25" customHeight="1"/>
  <cols>
    <col min="1" max="1" width="33.5" style="1" bestFit="1" customWidth="1"/>
    <col min="2" max="2" width="31" style="11" customWidth="1"/>
    <col min="3" max="3" width="49.5" style="1" bestFit="1" customWidth="1"/>
    <col min="4" max="16384" width="8.83203125" style="1"/>
  </cols>
  <sheetData>
    <row r="1" spans="1:3" ht="25" customHeight="1">
      <c r="A1" s="21" t="s">
        <v>51</v>
      </c>
      <c r="B1" s="22" t="s">
        <v>52</v>
      </c>
      <c r="C1" s="21" t="s">
        <v>114</v>
      </c>
    </row>
    <row r="3" spans="1:3" ht="25" customHeight="1">
      <c r="A3" s="1" t="s">
        <v>115</v>
      </c>
      <c r="B3" s="11" t="s">
        <v>116</v>
      </c>
      <c r="C3" s="1" t="s">
        <v>117</v>
      </c>
    </row>
    <row r="4" spans="1:3" ht="25" customHeight="1">
      <c r="A4" s="1" t="s">
        <v>118</v>
      </c>
      <c r="B4" s="11" t="s">
        <v>119</v>
      </c>
      <c r="C4" s="1" t="s">
        <v>117</v>
      </c>
    </row>
    <row r="5" spans="1:3" ht="25" customHeight="1">
      <c r="A5" s="1" t="s">
        <v>120</v>
      </c>
      <c r="B5" s="11" t="s">
        <v>121</v>
      </c>
      <c r="C5" s="1" t="s">
        <v>117</v>
      </c>
    </row>
    <row r="6" spans="1:3" ht="25" customHeight="1">
      <c r="A6" s="1" t="s">
        <v>122</v>
      </c>
      <c r="B6" s="11" t="s">
        <v>123</v>
      </c>
      <c r="C6" s="1" t="s">
        <v>117</v>
      </c>
    </row>
    <row r="7" spans="1:3" ht="25" customHeight="1">
      <c r="A7" s="1" t="s">
        <v>124</v>
      </c>
      <c r="B7" s="11" t="s">
        <v>125</v>
      </c>
      <c r="C7" s="1" t="s">
        <v>117</v>
      </c>
    </row>
    <row r="8" spans="1:3" ht="25" customHeight="1">
      <c r="A8" s="1" t="s">
        <v>126</v>
      </c>
      <c r="B8" s="11" t="s">
        <v>127</v>
      </c>
      <c r="C8" s="1" t="s">
        <v>117</v>
      </c>
    </row>
    <row r="9" spans="1:3" ht="25" customHeight="1">
      <c r="A9" s="1" t="s">
        <v>128</v>
      </c>
      <c r="B9" s="11" t="s">
        <v>129</v>
      </c>
      <c r="C9" s="1" t="s">
        <v>130</v>
      </c>
    </row>
    <row r="10" spans="1:3" ht="25" customHeight="1">
      <c r="A10" s="1" t="s">
        <v>131</v>
      </c>
      <c r="B10" s="11" t="s">
        <v>132</v>
      </c>
      <c r="C10" s="1" t="s">
        <v>117</v>
      </c>
    </row>
    <row r="11" spans="1:3" ht="25" customHeight="1">
      <c r="A11" s="1" t="s">
        <v>133</v>
      </c>
      <c r="B11" s="11" t="s">
        <v>134</v>
      </c>
      <c r="C11" s="1" t="s">
        <v>117</v>
      </c>
    </row>
    <row r="12" spans="1:3" ht="25" customHeight="1">
      <c r="A12" s="1" t="s">
        <v>135</v>
      </c>
      <c r="B12" s="11" t="s">
        <v>136</v>
      </c>
      <c r="C12" s="1" t="s">
        <v>117</v>
      </c>
    </row>
    <row r="13" spans="1:3" ht="25" customHeight="1">
      <c r="A13" s="1" t="s">
        <v>137</v>
      </c>
      <c r="B13" s="11" t="s">
        <v>138</v>
      </c>
      <c r="C13" s="1" t="s">
        <v>117</v>
      </c>
    </row>
    <row r="14" spans="1:3" ht="25" customHeight="1">
      <c r="A14" s="1" t="s">
        <v>139</v>
      </c>
      <c r="B14" s="11" t="s">
        <v>73</v>
      </c>
      <c r="C14" s="1" t="s">
        <v>140</v>
      </c>
    </row>
    <row r="15" spans="1:3" ht="25" customHeight="1">
      <c r="A15" s="1" t="s">
        <v>141</v>
      </c>
      <c r="B15" s="11" t="s">
        <v>142</v>
      </c>
      <c r="C15" s="1" t="s">
        <v>117</v>
      </c>
    </row>
    <row r="16" spans="1:3" ht="25" customHeight="1">
      <c r="A16" s="1" t="s">
        <v>143</v>
      </c>
      <c r="B16" s="11" t="s">
        <v>144</v>
      </c>
      <c r="C16" s="1" t="s">
        <v>117</v>
      </c>
    </row>
    <row r="17" spans="1:3" ht="25" customHeight="1">
      <c r="A17" s="1" t="s">
        <v>145</v>
      </c>
      <c r="B17" s="11" t="s">
        <v>146</v>
      </c>
      <c r="C17" s="1" t="s">
        <v>117</v>
      </c>
    </row>
    <row r="18" spans="1:3" ht="25" customHeight="1">
      <c r="A18" s="1" t="s">
        <v>147</v>
      </c>
      <c r="B18" s="11" t="s">
        <v>148</v>
      </c>
      <c r="C18" s="1" t="s">
        <v>117</v>
      </c>
    </row>
    <row r="19" spans="1:3" ht="25" customHeight="1">
      <c r="A19" s="1" t="s">
        <v>149</v>
      </c>
      <c r="B19" s="11" t="s">
        <v>150</v>
      </c>
      <c r="C19" s="1" t="s">
        <v>151</v>
      </c>
    </row>
    <row r="20" spans="1:3" ht="25" customHeight="1">
      <c r="A20" s="1" t="s">
        <v>83</v>
      </c>
      <c r="B20" s="11" t="s">
        <v>84</v>
      </c>
      <c r="C20" s="1" t="s">
        <v>140</v>
      </c>
    </row>
    <row r="21" spans="1:3" ht="25" customHeight="1">
      <c r="A21" s="1" t="s">
        <v>152</v>
      </c>
      <c r="B21" s="11" t="s">
        <v>153</v>
      </c>
      <c r="C21" s="1" t="s">
        <v>117</v>
      </c>
    </row>
    <row r="22" spans="1:3" ht="25" customHeight="1">
      <c r="A22" s="1" t="s">
        <v>154</v>
      </c>
      <c r="B22" s="11" t="s">
        <v>155</v>
      </c>
      <c r="C22" s="1" t="s">
        <v>117</v>
      </c>
    </row>
    <row r="23" spans="1:3" ht="25" customHeight="1">
      <c r="A23" s="1" t="s">
        <v>156</v>
      </c>
      <c r="B23" s="11" t="s">
        <v>157</v>
      </c>
      <c r="C23" s="1" t="s">
        <v>117</v>
      </c>
    </row>
    <row r="24" spans="1:3" ht="25" customHeight="1">
      <c r="A24" s="1" t="s">
        <v>158</v>
      </c>
      <c r="B24" s="11" t="s">
        <v>159</v>
      </c>
      <c r="C24" s="1" t="s">
        <v>151</v>
      </c>
    </row>
    <row r="25" spans="1:3" ht="25" customHeight="1">
      <c r="A25" s="1" t="s">
        <v>160</v>
      </c>
      <c r="B25" s="11" t="s">
        <v>161</v>
      </c>
      <c r="C25" s="1" t="s">
        <v>117</v>
      </c>
    </row>
    <row r="26" spans="1:3" ht="25" customHeight="1">
      <c r="A26" s="1" t="s">
        <v>162</v>
      </c>
      <c r="B26" s="11" t="s">
        <v>163</v>
      </c>
      <c r="C26" s="1" t="s">
        <v>117</v>
      </c>
    </row>
    <row r="27" spans="1:3" ht="25" customHeight="1">
      <c r="A27" s="1" t="s">
        <v>164</v>
      </c>
      <c r="B27" s="11" t="s">
        <v>165</v>
      </c>
      <c r="C27" s="1" t="s">
        <v>151</v>
      </c>
    </row>
    <row r="28" spans="1:3" ht="25" customHeight="1">
      <c r="A28" s="1" t="s">
        <v>166</v>
      </c>
      <c r="B28" s="11" t="s">
        <v>167</v>
      </c>
      <c r="C28" s="1" t="s">
        <v>117</v>
      </c>
    </row>
    <row r="29" spans="1:3" ht="25" customHeight="1">
      <c r="A29" s="1" t="s">
        <v>168</v>
      </c>
      <c r="B29" s="11" t="s">
        <v>169</v>
      </c>
      <c r="C29" s="1" t="s">
        <v>117</v>
      </c>
    </row>
    <row r="30" spans="1:3" ht="25" customHeight="1">
      <c r="A30" s="1" t="s">
        <v>170</v>
      </c>
      <c r="B30" s="11" t="s">
        <v>171</v>
      </c>
      <c r="C30" s="1" t="s">
        <v>117</v>
      </c>
    </row>
    <row r="31" spans="1:3" ht="25" customHeight="1">
      <c r="A31" s="1" t="s">
        <v>172</v>
      </c>
      <c r="B31" s="11" t="s">
        <v>173</v>
      </c>
      <c r="C31" s="1" t="s">
        <v>117</v>
      </c>
    </row>
    <row r="32" spans="1:3" ht="25" customHeight="1">
      <c r="A32" s="1" t="s">
        <v>174</v>
      </c>
      <c r="B32" s="11" t="s">
        <v>175</v>
      </c>
      <c r="C32" s="1" t="s">
        <v>130</v>
      </c>
    </row>
    <row r="33" spans="1:3" ht="25" customHeight="1">
      <c r="A33" s="1" t="s">
        <v>176</v>
      </c>
      <c r="B33" s="11" t="s">
        <v>98</v>
      </c>
      <c r="C33" s="1" t="s">
        <v>140</v>
      </c>
    </row>
    <row r="34" spans="1:3" ht="25" customHeight="1">
      <c r="A34" s="1" t="s">
        <v>177</v>
      </c>
      <c r="B34" s="11" t="s">
        <v>178</v>
      </c>
      <c r="C34" s="1" t="s">
        <v>117</v>
      </c>
    </row>
    <row r="35" spans="1:3" ht="25" customHeight="1">
      <c r="A35" s="1" t="s">
        <v>179</v>
      </c>
      <c r="B35" s="11" t="s">
        <v>107</v>
      </c>
      <c r="C35" s="1" t="s">
        <v>140</v>
      </c>
    </row>
    <row r="36" spans="1:3" ht="25" customHeight="1">
      <c r="A36" s="1" t="s">
        <v>109</v>
      </c>
      <c r="B36" s="11" t="s">
        <v>110</v>
      </c>
      <c r="C36" s="1" t="s">
        <v>140</v>
      </c>
    </row>
    <row r="37" spans="1:3" ht="25" customHeight="1">
      <c r="A37" s="1" t="s">
        <v>180</v>
      </c>
      <c r="B37" s="11" t="s">
        <v>113</v>
      </c>
      <c r="C37" s="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2"/>
  <sheetViews>
    <sheetView workbookViewId="0">
      <selection activeCell="A3" sqref="A3"/>
    </sheetView>
  </sheetViews>
  <sheetFormatPr baseColWidth="10" defaultColWidth="8.83203125" defaultRowHeight="25" customHeight="1"/>
  <cols>
    <col min="1" max="1" width="33.5" style="1" bestFit="1" customWidth="1"/>
    <col min="2" max="2" width="31" style="1" customWidth="1"/>
    <col min="3" max="3" width="35.83203125" style="1" customWidth="1"/>
    <col min="4" max="16384" width="8.83203125" style="1"/>
  </cols>
  <sheetData>
    <row r="1" spans="1:3" ht="25" customHeight="1">
      <c r="A1" s="21" t="s">
        <v>51</v>
      </c>
      <c r="B1" s="21" t="s">
        <v>52</v>
      </c>
      <c r="C1" s="21" t="s">
        <v>114</v>
      </c>
    </row>
    <row r="3" spans="1:3" ht="25" customHeight="1">
      <c r="A3" s="1" t="s">
        <v>181</v>
      </c>
      <c r="B3" s="11" t="s">
        <v>182</v>
      </c>
      <c r="C3" s="1" t="s">
        <v>117</v>
      </c>
    </row>
    <row r="4" spans="1:3" ht="25" customHeight="1">
      <c r="A4" s="1" t="s">
        <v>183</v>
      </c>
      <c r="B4" s="11" t="s">
        <v>119</v>
      </c>
      <c r="C4" s="1" t="s">
        <v>117</v>
      </c>
    </row>
    <row r="5" spans="1:3" ht="25" customHeight="1">
      <c r="A5" s="1" t="s">
        <v>184</v>
      </c>
      <c r="B5" s="11" t="s">
        <v>185</v>
      </c>
      <c r="C5" s="1" t="s">
        <v>186</v>
      </c>
    </row>
    <row r="6" spans="1:3" ht="25" customHeight="1">
      <c r="A6" s="1" t="s">
        <v>187</v>
      </c>
      <c r="B6" s="11" t="s">
        <v>188</v>
      </c>
      <c r="C6" s="1" t="s">
        <v>189</v>
      </c>
    </row>
    <row r="7" spans="1:3" ht="25" customHeight="1">
      <c r="A7" s="1" t="s">
        <v>190</v>
      </c>
      <c r="B7" s="11" t="s">
        <v>191</v>
      </c>
      <c r="C7" s="1" t="s">
        <v>186</v>
      </c>
    </row>
    <row r="8" spans="1:3" ht="25" customHeight="1">
      <c r="A8" s="1" t="s">
        <v>78</v>
      </c>
      <c r="B8" s="11" t="s">
        <v>79</v>
      </c>
      <c r="C8" s="1" t="s">
        <v>186</v>
      </c>
    </row>
    <row r="9" spans="1:3" ht="25" customHeight="1">
      <c r="A9" s="1" t="s">
        <v>192</v>
      </c>
      <c r="B9" s="11" t="s">
        <v>193</v>
      </c>
      <c r="C9" s="1" t="s">
        <v>117</v>
      </c>
    </row>
    <row r="10" spans="1:3" ht="25" customHeight="1">
      <c r="A10" s="1" t="s">
        <v>194</v>
      </c>
      <c r="B10" s="11" t="s">
        <v>195</v>
      </c>
      <c r="C10" s="1" t="s">
        <v>117</v>
      </c>
    </row>
    <row r="11" spans="1:3" ht="25" customHeight="1">
      <c r="A11" s="1" t="s">
        <v>196</v>
      </c>
      <c r="B11" s="11" t="s">
        <v>84</v>
      </c>
      <c r="C11" s="1" t="s">
        <v>186</v>
      </c>
    </row>
    <row r="12" spans="1:3" ht="25" customHeight="1">
      <c r="A12" s="1" t="s">
        <v>86</v>
      </c>
      <c r="B12" s="11" t="s">
        <v>87</v>
      </c>
      <c r="C12" s="1" t="s">
        <v>186</v>
      </c>
    </row>
    <row r="13" spans="1:3" ht="25" customHeight="1">
      <c r="A13" s="1" t="s">
        <v>197</v>
      </c>
      <c r="B13" s="11" t="s">
        <v>198</v>
      </c>
      <c r="C13" s="1" t="s">
        <v>189</v>
      </c>
    </row>
    <row r="14" spans="1:3" ht="25" customHeight="1">
      <c r="A14" s="1" t="s">
        <v>166</v>
      </c>
      <c r="B14" s="11" t="s">
        <v>167</v>
      </c>
      <c r="C14" s="1" t="s">
        <v>117</v>
      </c>
    </row>
    <row r="15" spans="1:3" ht="25" customHeight="1">
      <c r="A15" s="1" t="s">
        <v>199</v>
      </c>
      <c r="B15" s="11" t="s">
        <v>171</v>
      </c>
      <c r="C15" s="1" t="s">
        <v>117</v>
      </c>
    </row>
    <row r="16" spans="1:3" ht="25" customHeight="1">
      <c r="A16" s="1" t="s">
        <v>200</v>
      </c>
      <c r="B16" s="11" t="s">
        <v>201</v>
      </c>
      <c r="C16" s="1" t="s">
        <v>117</v>
      </c>
    </row>
    <row r="17" spans="2:2" ht="25" customHeight="1">
      <c r="B17" s="11"/>
    </row>
    <row r="18" spans="2:2" ht="25" customHeight="1">
      <c r="B18" s="11"/>
    </row>
    <row r="19" spans="2:2" ht="25" customHeight="1">
      <c r="B19" s="11"/>
    </row>
    <row r="20" spans="2:2" ht="25" customHeight="1">
      <c r="B20" s="11"/>
    </row>
    <row r="21" spans="2:2" ht="25" customHeight="1">
      <c r="B21" s="11"/>
    </row>
    <row r="22" spans="2:2" ht="25" customHeight="1">
      <c r="B22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3"/>
  <sheetViews>
    <sheetView workbookViewId="0">
      <selection activeCell="A3" sqref="A3"/>
    </sheetView>
  </sheetViews>
  <sheetFormatPr baseColWidth="10" defaultColWidth="8.83203125" defaultRowHeight="25" customHeight="1"/>
  <cols>
    <col min="1" max="1" width="33.5" style="1" bestFit="1" customWidth="1"/>
    <col min="2" max="2" width="31" style="1" customWidth="1"/>
    <col min="3" max="3" width="31.33203125" style="1" bestFit="1" customWidth="1"/>
    <col min="4" max="16384" width="8.83203125" style="1"/>
  </cols>
  <sheetData>
    <row r="1" spans="1:3" ht="25" customHeight="1">
      <c r="A1" s="21" t="s">
        <v>51</v>
      </c>
      <c r="B1" s="21" t="s">
        <v>52</v>
      </c>
      <c r="C1" s="21" t="s">
        <v>114</v>
      </c>
    </row>
    <row r="3" spans="1:3" ht="25" customHeight="1">
      <c r="A3" s="1" t="s">
        <v>202</v>
      </c>
      <c r="B3" s="11" t="s">
        <v>203</v>
      </c>
      <c r="C3" s="1" t="s">
        <v>117</v>
      </c>
    </row>
    <row r="4" spans="1:3" ht="25" customHeight="1">
      <c r="A4" s="1" t="s">
        <v>204</v>
      </c>
      <c r="B4" s="11" t="s">
        <v>121</v>
      </c>
      <c r="C4" s="1" t="s">
        <v>117</v>
      </c>
    </row>
    <row r="5" spans="1:3" ht="25" customHeight="1">
      <c r="A5" s="1" t="s">
        <v>145</v>
      </c>
      <c r="B5" s="11" t="s">
        <v>146</v>
      </c>
      <c r="C5" s="1" t="s">
        <v>117</v>
      </c>
    </row>
    <row r="6" spans="1:3" ht="25" customHeight="1">
      <c r="A6" s="1" t="s">
        <v>183</v>
      </c>
      <c r="B6" s="11" t="s">
        <v>119</v>
      </c>
      <c r="C6" s="1" t="s">
        <v>117</v>
      </c>
    </row>
    <row r="7" spans="1:3" ht="25" customHeight="1">
      <c r="A7" s="1" t="s">
        <v>152</v>
      </c>
      <c r="B7" s="11" t="s">
        <v>153</v>
      </c>
      <c r="C7" s="1" t="s">
        <v>117</v>
      </c>
    </row>
    <row r="8" spans="1:3" ht="25" customHeight="1">
      <c r="A8" s="1" t="s">
        <v>205</v>
      </c>
      <c r="B8" s="11" t="s">
        <v>206</v>
      </c>
      <c r="C8" s="1" t="s">
        <v>117</v>
      </c>
    </row>
    <row r="9" spans="1:3" ht="25" customHeight="1">
      <c r="A9" s="1" t="s">
        <v>207</v>
      </c>
      <c r="B9" s="11" t="s">
        <v>208</v>
      </c>
      <c r="C9" s="1" t="s">
        <v>117</v>
      </c>
    </row>
    <row r="10" spans="1:3" ht="25" customHeight="1">
      <c r="A10" s="1" t="s">
        <v>209</v>
      </c>
      <c r="B10" s="11" t="s">
        <v>210</v>
      </c>
      <c r="C10" s="1" t="s">
        <v>117</v>
      </c>
    </row>
    <row r="11" spans="1:3" ht="25" customHeight="1">
      <c r="A11" s="1" t="s">
        <v>211</v>
      </c>
      <c r="B11" s="11" t="s">
        <v>212</v>
      </c>
      <c r="C11" s="1" t="s">
        <v>117</v>
      </c>
    </row>
    <row r="12" spans="1:3" ht="25" customHeight="1">
      <c r="A12" s="1" t="s">
        <v>213</v>
      </c>
      <c r="B12" s="11" t="s">
        <v>214</v>
      </c>
      <c r="C12" s="1" t="s">
        <v>117</v>
      </c>
    </row>
    <row r="13" spans="1:3" ht="25" customHeight="1">
      <c r="A13" s="1" t="s">
        <v>215</v>
      </c>
      <c r="B13" s="11" t="s">
        <v>216</v>
      </c>
      <c r="C13" s="1" t="s">
        <v>117</v>
      </c>
    </row>
    <row r="14" spans="1:3" ht="25" customHeight="1">
      <c r="A14" s="1" t="s">
        <v>217</v>
      </c>
      <c r="B14" s="11" t="s">
        <v>218</v>
      </c>
      <c r="C14" s="1" t="s">
        <v>117</v>
      </c>
    </row>
    <row r="15" spans="1:3" ht="25" customHeight="1">
      <c r="A15" s="1" t="s">
        <v>219</v>
      </c>
      <c r="B15" s="11" t="s">
        <v>220</v>
      </c>
      <c r="C15" s="1" t="s">
        <v>117</v>
      </c>
    </row>
    <row r="16" spans="1:3" ht="25" customHeight="1">
      <c r="A16" s="1" t="s">
        <v>221</v>
      </c>
      <c r="B16" s="11" t="s">
        <v>222</v>
      </c>
      <c r="C16" s="1" t="s">
        <v>117</v>
      </c>
    </row>
    <row r="17" spans="2:2" ht="25" customHeight="1">
      <c r="B17" s="11"/>
    </row>
    <row r="18" spans="2:2" ht="25" customHeight="1">
      <c r="B18" s="11"/>
    </row>
    <row r="19" spans="2:2" ht="25" customHeight="1">
      <c r="B19" s="11"/>
    </row>
    <row r="20" spans="2:2" ht="25" customHeight="1">
      <c r="B20" s="11"/>
    </row>
    <row r="21" spans="2:2" ht="25" customHeight="1">
      <c r="B21" s="11"/>
    </row>
    <row r="22" spans="2:2" ht="25" customHeight="1">
      <c r="B22" s="11"/>
    </row>
    <row r="23" spans="2:2" ht="25" customHeight="1">
      <c r="B23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Checklist</vt:lpstr>
      <vt:lpstr>OCS Species for Vineyards</vt:lpstr>
      <vt:lpstr>OCS Upland Prairie Plants</vt:lpstr>
      <vt:lpstr>OCS Wet Prairie Plants</vt:lpstr>
      <vt:lpstr>OCS Oak Woodland Plants</vt:lpstr>
    </vt:vector>
  </TitlesOfParts>
  <Company>Oregon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Shinderman, Matthew</dc:creator>
  <cp:lastModifiedBy>Christopher Serra</cp:lastModifiedBy>
  <dcterms:created xsi:type="dcterms:W3CDTF">2017-11-27T18:07:53Z</dcterms:created>
  <dcterms:modified xsi:type="dcterms:W3CDTF">2026-03-10T02:24:11Z</dcterms:modified>
</cp:coreProperties>
</file>